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202300"/>
  <mc:AlternateContent xmlns:mc="http://schemas.openxmlformats.org/markup-compatibility/2006">
    <mc:Choice Requires="x15">
      <x15ac:absPath xmlns:x15ac="http://schemas.microsoft.com/office/spreadsheetml/2010/11/ac" url="C:\Users\z003d50x\Documents\INVESTOR RELATIONS\Q1\"/>
    </mc:Choice>
  </mc:AlternateContent>
  <xr:revisionPtr revIDLastSave="0" documentId="13_ncr:1_{65EB0FFA-C6BA-476D-BEED-054B73D0AA43}" xr6:coauthVersionLast="47" xr6:coauthVersionMax="47" xr10:uidLastSave="{00000000-0000-0000-0000-000000000000}"/>
  <bookViews>
    <workbookView xWindow="-120" yWindow="-120" windowWidth="29040" windowHeight="15720" xr2:uid="{A50BC136-1824-4F3D-BDDE-4F172FCB7D47}"/>
  </bookViews>
  <sheets>
    <sheet name="SH consensus summary FY 25-30" sheetId="3" r:id="rId1"/>
  </sheets>
  <definedNames>
    <definedName name="_xlnm.Print_Area" localSheetId="0">'SH consensus summary FY 25-30'!$A$1:$G$50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<sst xmlns="http://schemas.openxmlformats.org/spreadsheetml/2006/main" count="54" uniqueCount="21">
  <si>
    <t>Vara Research Siemens Healthineers Pre Q1 2026 Earnings Estimates as of January 28th, 2026</t>
  </si>
  <si>
    <t>FY 2025</t>
  </si>
  <si>
    <t>FY 2026 E</t>
  </si>
  <si>
    <t>Revenue</t>
  </si>
  <si>
    <t xml:space="preserve">  - Number of Estimates</t>
  </si>
  <si>
    <t xml:space="preserve">  - Highest</t>
  </si>
  <si>
    <t xml:space="preserve">  - Consensus</t>
  </si>
  <si>
    <t xml:space="preserve">  - Median</t>
  </si>
  <si>
    <t xml:space="preserve">  - Lowest</t>
  </si>
  <si>
    <t>Comparable growth rate (in %)</t>
  </si>
  <si>
    <t>Adjusted EBIT (SHS definition)</t>
  </si>
  <si>
    <t>Adjusted EBIT margin (in %)</t>
  </si>
  <si>
    <t>EPS reported (in EUR)</t>
  </si>
  <si>
    <t>Adjusted EPS (in EUR)</t>
  </si>
  <si>
    <t>DPS (in EUR)</t>
  </si>
  <si>
    <t>This report was prepared by Vara Research GmbH for informational purposes only and is not intended to provide investment advice. It is based on an evaluation of past and an estimation of future earnings and performance of the relevant company by various market analysts. Owing to their subjective character, such estimates and forecasts cannot be independently verified. Despite careful review, Vara Research GmbH cannot provide any guarantee, assurance or warranty as to completeness or accuracy; responsibility or liability is therefore excluded.</t>
  </si>
  <si>
    <t>This document has been issued by Vara Research GmbH for information purposes only and is not intended to constitute investment advice. It is based on estimates and forecasts of various analysts regarding revenues, earnings and business developments of the relevant company. 
 The company did not participate in the compilation of the estimates and it does not endorse them. Such estimates and forecasts cannot be independently verified by reason of the subjective character. Vara Research GmbH gives no guarantee, representation or warranty and is not responsible or liable as to its accuracy and completeness.</t>
  </si>
  <si>
    <t>FY 2027 E</t>
  </si>
  <si>
    <t>FY 2028 E</t>
  </si>
  <si>
    <t>FY 2029 E</t>
  </si>
  <si>
    <t>FY 2030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</si>
</sst>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ptos Narrow"/>
      <family val="2"/>
      <scheme val="minor"/>
    </font>
    <font>
      <sz val="11"/>
      <name val="Calibri"/>
      <family val="2"/>
    </font>
    <font>
      <b/>
      <sz val="14"/>
      <color rgb="FFFFFFFF"/>
      <name val="Verdana"/>
      <family val="2"/>
    </font>
    <font>
      <b/>
      <sz val="11"/>
      <color rgb="FFFFFFFF"/>
      <name val="Verdana"/>
      <family val="2"/>
    </font>
    <font>
      <b/>
      <sz val="10"/>
      <name val="Verdana"/>
      <family val="2"/>
    </font>
    <font>
      <b/>
      <sz val="11"/>
      <name val="Calibri"/>
      <family val="2"/>
    </font>
    <font>
      <sz val="10"/>
      <name val="Verdana"/>
      <family val="2"/>
    </font>
  </fonts>
  <fills count="9">
    <fill>
      <patternFill patternType="none"/>
    </fill>
    <fill>
      <patternFill patternType="gray125"/>
    </fill>
    <fill>
      <patternFill patternType="solid">
        <fgColor rgb="FF254061"/>
      </patternFill>
    </fill>
    <fill>
      <patternFill patternType="solid">
        <fgColor rgb="FF376091"/>
      </patternFill>
    </fill>
    <fill>
      <patternFill patternType="solid">
        <fgColor rgb="FFDBE5F1"/>
      </patternFill>
    </fill>
    <fill>
      <patternFill patternType="solid">
        <fgColor rgb="FFFFFFFF"/>
      </patternFill>
    </fill>
    <fill>
      <patternFill patternType="solid">
        <fgColor rgb="FFF8F8F8"/>
      </patternFill>
    </fill>
    <fill>
      <patternFill patternType="solid">
        <fgColor rgb="FFEAEAEA"/>
      </patternFill>
    </fill>
    <fill>
      <patternFill patternType="solid">
        <fgColor rgb="FF25405E"/>
      </patternFill>
    </fill>
  </fills>
  <borders count="5">
    <border>
      <left/>
      <right/>
      <top/>
      <bottom/>
      <diagonal/>
    </border>
    <border>
      <left/>
      <right style="thin">
        <color rgb="FFFFFFFF"/>
      </right>
      <top/>
      <bottom/>
      <diagonal/>
    </border>
    <border>
      <left style="thin">
        <color rgb="FFFFFFFF"/>
      </left>
      <right/>
      <top/>
      <bottom style="thin">
        <color rgb="FFFFFFFF"/>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s>
  <cellStyleXfs count="7">
    <xf numFmtId="0" fontId="0" fillId="0" borderId="0"/>
    <xf numFmtId="0" fontId="1" fillId="0" borderId="0"/>
    <xf numFmtId="0" fontId="4" fillId="4" borderId="2"/>
    <xf numFmtId="0" fontId="4" fillId="7" borderId="2"/>
    <xf numFmtId="0" fontId="6" fillId="6" borderId="2"/>
    <xf numFmtId="0" fontId="4" fillId="7" borderId="2"/>
    <xf numFmtId="0" fontId="4" fillId="4" borderId="2"/>
  </cellStyleXfs>
  <cellXfs count="25">
    <xf numFmtId="0" fontId="0" fillId="0" borderId="0" xfId="0"/>
    <xf numFmtId="0" fontId="1" fillId="0" borderId="0" xfId="1"/>
    <xf numFmtId="0" fontId="3" fillId="3" borderId="1" xfId="1" applyFont="1" applyFill="1" applyBorder="1" applyAlignment="1">
      <alignment horizontal="center" vertical="center"/>
    </xf>
    <xf numFmtId="0" fontId="1" fillId="0" borderId="0" xfId="1" applyAlignment="1">
      <alignment horizontal="right"/>
    </xf>
    <xf numFmtId="0" fontId="5" fillId="5" borderId="0" xfId="1" applyFont="1" applyFill="1" applyAlignment="1">
      <alignment horizontal="right"/>
    </xf>
    <xf numFmtId="3" fontId="1" fillId="5" borderId="0" xfId="1" applyNumberFormat="1" applyFill="1" applyAlignment="1">
      <alignment horizontal="right"/>
    </xf>
    <xf numFmtId="3" fontId="5" fillId="5" borderId="0" xfId="1" applyNumberFormat="1" applyFont="1" applyFill="1" applyAlignment="1">
      <alignment horizontal="right"/>
    </xf>
    <xf numFmtId="4" fontId="1" fillId="5" borderId="0" xfId="1" applyNumberFormat="1" applyFill="1" applyAlignment="1">
      <alignment horizontal="right"/>
    </xf>
    <xf numFmtId="4" fontId="5" fillId="5" borderId="0" xfId="1" applyNumberFormat="1" applyFont="1" applyFill="1" applyAlignment="1">
      <alignment horizontal="right"/>
    </xf>
    <xf numFmtId="0" fontId="2" fillId="8" borderId="0" xfId="1" applyFont="1" applyFill="1" applyAlignment="1">
      <alignment horizontal="left" wrapText="1" indent="4"/>
    </xf>
    <xf numFmtId="0" fontId="6" fillId="0" borderId="0" xfId="1" applyFont="1" applyAlignment="1">
      <alignment horizontal="left" vertical="center" wrapText="1"/>
    </xf>
    <xf numFmtId="4" fontId="6" fillId="6" borderId="2" xfId="4" applyNumberFormat="1"/>
    <xf numFmtId="4" fontId="4" fillId="7" borderId="2" xfId="5" applyNumberFormat="1"/>
    <xf numFmtId="0" fontId="6" fillId="6" borderId="2" xfId="4"/>
    <xf numFmtId="0" fontId="4" fillId="4" borderId="2" xfId="6"/>
    <xf numFmtId="164" fontId="6" fillId="6" borderId="2" xfId="4" applyNumberFormat="1"/>
    <xf numFmtId="3" fontId="6" fillId="6" borderId="2" xfId="4" applyNumberFormat="1"/>
    <xf numFmtId="164" fontId="4" fillId="7" borderId="2" xfId="5" applyNumberFormat="1"/>
    <xf numFmtId="3" fontId="4" fillId="7" borderId="2" xfId="5" applyNumberFormat="1"/>
    <xf numFmtId="0" fontId="2" fillId="2" borderId="0" xfId="1" applyFont="1" applyFill="1" applyAlignment="1">
      <alignment horizontal="center" vertical="center"/>
    </xf>
    <xf numFmtId="0" fontId="1" fillId="0" borderId="0" xfId="1" applyAlignment="1">
      <alignment horizontal="center" vertical="center"/>
    </xf>
    <xf numFmtId="0" fontId="2" fillId="8" borderId="3" xfId="1" applyFont="1" applyFill="1" applyBorder="1" applyAlignment="1">
      <alignment horizontal="left" wrapText="1" indent="4"/>
    </xf>
    <xf numFmtId="0" fontId="2" fillId="8" borderId="4" xfId="1" applyFont="1" applyFill="1" applyBorder="1" applyAlignment="1">
      <alignment horizontal="left" wrapText="1" indent="4"/>
    </xf>
    <xf numFmtId="0" fontId="6" fillId="0" borderId="3" xfId="1" applyFont="1" applyBorder="1" applyAlignment="1">
      <alignment horizontal="left" vertical="center" wrapText="1"/>
    </xf>
    <xf numFmtId="0" fontId="6" fillId="0" borderId="4" xfId="1" applyFont="1" applyBorder="1" applyAlignment="1">
      <alignment horizontal="left" vertical="center" wrapText="1"/>
    </xf>
  </cellXfs>
  <cellStyles count="7">
    <cellStyle name="Standard" xfId="0" builtinId="0"/>
    <cellStyle name="Standard 2" xfId="1" xr:uid="{0B962755-5329-445C-9CF6-6E7337639827}"/>
    <cellStyle name="Wert_dunkelgrau 2" xfId="3" xr:uid="{C19C996E-62AD-4B3A-A1C0-3768866C288C}"/>
    <cellStyle name="Wert_dunkelgrau 2 2" xfId="5" xr:uid="{FF7531CC-724E-4A9F-9940-675438C39045}"/>
    <cellStyle name="Wert_hellgrau 2 2" xfId="4" xr:uid="{35344160-0339-4DE4-80F5-AA822DA8901C}"/>
    <cellStyle name="Wertezelle 2" xfId="2" xr:uid="{71CB53D6-D0B1-48C9-97EC-D4DB0AAB3307}"/>
    <cellStyle name="Wertezelle 2 2" xfId="6" xr:uid="{42250396-CF0B-43E0-9DD0-CBA82F9394F8}"/>
  </cellStyles>
  <dxfs count="1">
    <dxf>
      <fill>
        <patternFill>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323850</xdr:colOff>
      <xdr:row>3</xdr:row>
      <xdr:rowOff>38100</xdr:rowOff>
    </xdr:from>
    <xdr:ext cx="1400175" cy="600075"/>
    <xdr:pic>
      <xdr:nvPicPr>
        <xdr:cNvPr id="2" name="pic20">
          <a:extLst>
            <a:ext uri="{FF2B5EF4-FFF2-40B4-BE49-F238E27FC236}">
              <a16:creationId xmlns:a16="http://schemas.microsoft.com/office/drawing/2014/main" id="{9C5A5B3D-2B22-4B67-AAC2-4461480BB829}"/>
            </a:ext>
          </a:extLst>
        </xdr:cNvPr>
        <xdr:cNvPicPr>
          <a:picLocks noChangeAspect="1"/>
        </xdr:cNvPicPr>
      </xdr:nvPicPr>
      <xdr:blipFill>
        <a:blip xmlns:r="http://schemas.openxmlformats.org/officeDocument/2006/relationships" r:embed="rId1" cstate="print"/>
        <a:stretch>
          <a:fillRect/>
        </a:stretch>
      </xdr:blipFill>
      <xdr:spPr>
        <a:xfrm>
          <a:off x="323850" y="581025"/>
          <a:ext cx="1400175" cy="600075"/>
        </a:xfrm>
        <a:prstGeom prst="rect">
          <a:avLst/>
        </a:prstGeom>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060F6-D332-4B1E-8F81-A5847955FC65}">
  <sheetPr codeName="Sheet16"/>
  <dimension ref="A2:G50"/>
  <sheetViews>
    <sheetView showGridLines="0" tabSelected="1" view="pageBreakPreview" zoomScaleNormal="100" zoomScaleSheetLayoutView="100" workbookViewId="0">
      <selection activeCell="A2" sqref="A2:G2"/>
    </sheetView>
  </sheetViews>
  <sheetFormatPr baseColWidth="10" defaultColWidth="9.140625" defaultRowHeight="15" x14ac:dyDescent="0.25"/>
  <cols>
    <col min="1" max="1" width="89" style="1" customWidth="1"/>
    <col min="2" max="7" width="15" style="3" customWidth="1"/>
    <col min="8" max="16384" width="9.140625" style="1"/>
  </cols>
  <sheetData>
    <row r="2" spans="1:7" ht="33.950000000000003" customHeight="1" x14ac:dyDescent="0.25">
      <c r="A2" s="19" t="s">
        <v>0</v>
      </c>
      <c r="B2" s="19"/>
      <c r="C2" s="19"/>
      <c r="D2" s="19"/>
      <c r="E2" s="19"/>
      <c r="F2" s="20"/>
      <c r="G2" s="20"/>
    </row>
    <row r="4" spans="1:7" ht="58.5" customHeight="1" x14ac:dyDescent="0.25">
      <c r="B4" s="2" t="s">
        <v>1</v>
      </c>
      <c r="C4" s="2" t="s">
        <v>2</v>
      </c>
      <c r="D4" s="2" t="s">
        <v>17</v>
      </c>
      <c r="E4" s="2" t="s">
        <v>18</v>
      </c>
      <c r="F4" s="2" t="s">
        <v>19</v>
      </c>
      <c r="G4" s="2" t="s">
        <v>20</v>
      </c>
    </row>
    <row r="5" spans="1:7" ht="6.95" customHeight="1" x14ac:dyDescent="0.25"/>
    <row r="6" spans="1:7" s="4" customFormat="1" x14ac:dyDescent="0.25">
      <c r="A6" s="14" t="s">
        <v>3</v>
      </c>
      <c r="B6" s="14"/>
      <c r="C6" s="14"/>
      <c r="D6" s="14"/>
      <c r="E6" s="14"/>
      <c r="F6" s="14"/>
      <c r="G6" s="14"/>
    </row>
    <row r="7" spans="1:7" x14ac:dyDescent="0.25">
      <c r="A7" s="13" t="s">
        <v>4</v>
      </c>
      <c r="B7" s="13"/>
      <c r="C7" s="13">
        <v>15</v>
      </c>
      <c r="D7" s="13">
        <v>14</v>
      </c>
      <c r="E7" s="13">
        <v>14</v>
      </c>
      <c r="F7" s="13">
        <v>12</v>
      </c>
      <c r="G7" s="13">
        <v>12</v>
      </c>
    </row>
    <row r="8" spans="1:7" s="5" customFormat="1" x14ac:dyDescent="0.25">
      <c r="A8" s="16" t="s">
        <v>5</v>
      </c>
      <c r="B8" s="16"/>
      <c r="C8" s="16">
        <v>24545</v>
      </c>
      <c r="D8" s="16">
        <v>26287</v>
      </c>
      <c r="E8" s="16">
        <v>28187</v>
      </c>
      <c r="F8" s="16">
        <v>30068</v>
      </c>
      <c r="G8" s="16">
        <v>32060</v>
      </c>
    </row>
    <row r="9" spans="1:7" s="6" customFormat="1" x14ac:dyDescent="0.25">
      <c r="A9" s="18" t="s">
        <v>6</v>
      </c>
      <c r="B9" s="18">
        <v>23375</v>
      </c>
      <c r="C9" s="18">
        <v>24015</v>
      </c>
      <c r="D9" s="18">
        <v>25533</v>
      </c>
      <c r="E9" s="18">
        <v>27164</v>
      </c>
      <c r="F9" s="18">
        <v>28895</v>
      </c>
      <c r="G9" s="18">
        <v>30721</v>
      </c>
    </row>
    <row r="10" spans="1:7" s="5" customFormat="1" x14ac:dyDescent="0.25">
      <c r="A10" s="16" t="s">
        <v>7</v>
      </c>
      <c r="B10" s="16"/>
      <c r="C10" s="16">
        <v>24035</v>
      </c>
      <c r="D10" s="16">
        <v>25433</v>
      </c>
      <c r="E10" s="16">
        <v>27012</v>
      </c>
      <c r="F10" s="16">
        <v>28779</v>
      </c>
      <c r="G10" s="16">
        <v>30657</v>
      </c>
    </row>
    <row r="11" spans="1:7" s="5" customFormat="1" x14ac:dyDescent="0.25">
      <c r="A11" s="16" t="s">
        <v>8</v>
      </c>
      <c r="B11" s="16"/>
      <c r="C11" s="16">
        <v>23780</v>
      </c>
      <c r="D11" s="16">
        <v>25181</v>
      </c>
      <c r="E11" s="16">
        <v>26643</v>
      </c>
      <c r="F11" s="16">
        <v>28070</v>
      </c>
      <c r="G11" s="16">
        <v>29575</v>
      </c>
    </row>
    <row r="12" spans="1:7" s="4" customFormat="1" x14ac:dyDescent="0.25">
      <c r="A12" s="14" t="s">
        <v>9</v>
      </c>
      <c r="B12" s="14"/>
      <c r="C12" s="14"/>
      <c r="D12" s="14"/>
      <c r="E12" s="14"/>
      <c r="F12" s="14"/>
      <c r="G12" s="14"/>
    </row>
    <row r="13" spans="1:7" x14ac:dyDescent="0.25">
      <c r="A13" s="13" t="s">
        <v>4</v>
      </c>
      <c r="B13" s="13"/>
      <c r="C13" s="13">
        <v>15</v>
      </c>
      <c r="D13" s="13">
        <v>14</v>
      </c>
      <c r="E13" s="13">
        <v>13</v>
      </c>
      <c r="F13" s="13">
        <v>12</v>
      </c>
      <c r="G13" s="13">
        <v>12</v>
      </c>
    </row>
    <row r="14" spans="1:7" s="5" customFormat="1" x14ac:dyDescent="0.25">
      <c r="A14" s="16" t="s">
        <v>5</v>
      </c>
      <c r="B14" s="15"/>
      <c r="C14" s="15">
        <v>5.9</v>
      </c>
      <c r="D14" s="15">
        <v>7.2</v>
      </c>
      <c r="E14" s="15">
        <v>7.2</v>
      </c>
      <c r="F14" s="15">
        <v>7.2</v>
      </c>
      <c r="G14" s="15">
        <v>7.2</v>
      </c>
    </row>
    <row r="15" spans="1:7" s="6" customFormat="1" x14ac:dyDescent="0.25">
      <c r="A15" s="18" t="s">
        <v>6</v>
      </c>
      <c r="B15" s="17">
        <v>5.9</v>
      </c>
      <c r="C15" s="17">
        <v>5.4</v>
      </c>
      <c r="D15" s="17">
        <v>6.4</v>
      </c>
      <c r="E15" s="17">
        <v>6.4</v>
      </c>
      <c r="F15" s="17">
        <v>6.4</v>
      </c>
      <c r="G15" s="17">
        <v>6.3</v>
      </c>
    </row>
    <row r="16" spans="1:7" s="5" customFormat="1" x14ac:dyDescent="0.25">
      <c r="A16" s="16" t="s">
        <v>7</v>
      </c>
      <c r="B16" s="15"/>
      <c r="C16" s="15">
        <v>5.4</v>
      </c>
      <c r="D16" s="15">
        <v>6.2</v>
      </c>
      <c r="E16" s="15">
        <v>6.3</v>
      </c>
      <c r="F16" s="15">
        <v>6.3</v>
      </c>
      <c r="G16" s="15">
        <v>6.3</v>
      </c>
    </row>
    <row r="17" spans="1:7" s="5" customFormat="1" x14ac:dyDescent="0.25">
      <c r="A17" s="16" t="s">
        <v>8</v>
      </c>
      <c r="B17" s="15"/>
      <c r="C17" s="15">
        <v>4.9000000000000004</v>
      </c>
      <c r="D17" s="15">
        <v>5.8</v>
      </c>
      <c r="E17" s="15">
        <v>5.8</v>
      </c>
      <c r="F17" s="15">
        <v>5.3</v>
      </c>
      <c r="G17" s="15">
        <v>5.4</v>
      </c>
    </row>
    <row r="18" spans="1:7" s="4" customFormat="1" x14ac:dyDescent="0.25">
      <c r="A18" s="14" t="s">
        <v>10</v>
      </c>
      <c r="B18" s="14"/>
      <c r="C18" s="14"/>
      <c r="D18" s="14"/>
      <c r="E18" s="14"/>
      <c r="F18" s="14"/>
      <c r="G18" s="14"/>
    </row>
    <row r="19" spans="1:7" x14ac:dyDescent="0.25">
      <c r="A19" s="13" t="s">
        <v>4</v>
      </c>
      <c r="B19" s="13"/>
      <c r="C19" s="13">
        <v>15</v>
      </c>
      <c r="D19" s="13">
        <v>14</v>
      </c>
      <c r="E19" s="13">
        <v>14</v>
      </c>
      <c r="F19" s="13">
        <v>12</v>
      </c>
      <c r="G19" s="13">
        <v>12</v>
      </c>
    </row>
    <row r="20" spans="1:7" s="5" customFormat="1" x14ac:dyDescent="0.25">
      <c r="A20" s="16" t="s">
        <v>5</v>
      </c>
      <c r="B20" s="16"/>
      <c r="C20" s="16">
        <v>4067</v>
      </c>
      <c r="D20" s="16">
        <v>4618</v>
      </c>
      <c r="E20" s="16">
        <v>5235</v>
      </c>
      <c r="F20" s="16">
        <v>5821</v>
      </c>
      <c r="G20" s="16">
        <v>6416</v>
      </c>
    </row>
    <row r="21" spans="1:7" s="6" customFormat="1" x14ac:dyDescent="0.25">
      <c r="A21" s="18" t="s">
        <v>6</v>
      </c>
      <c r="B21" s="18">
        <v>3855</v>
      </c>
      <c r="C21" s="18">
        <v>3939</v>
      </c>
      <c r="D21" s="18">
        <v>4409</v>
      </c>
      <c r="E21" s="18">
        <v>4921</v>
      </c>
      <c r="F21" s="18">
        <v>5439</v>
      </c>
      <c r="G21" s="18">
        <v>5963</v>
      </c>
    </row>
    <row r="22" spans="1:7" s="5" customFormat="1" x14ac:dyDescent="0.25">
      <c r="A22" s="16" t="s">
        <v>7</v>
      </c>
      <c r="B22" s="16"/>
      <c r="C22" s="16">
        <v>3956</v>
      </c>
      <c r="D22" s="16">
        <v>4388</v>
      </c>
      <c r="E22" s="16">
        <v>4909</v>
      </c>
      <c r="F22" s="16">
        <v>5454</v>
      </c>
      <c r="G22" s="16">
        <v>5989</v>
      </c>
    </row>
    <row r="23" spans="1:7" s="5" customFormat="1" x14ac:dyDescent="0.25">
      <c r="A23" s="16" t="s">
        <v>8</v>
      </c>
      <c r="B23" s="16"/>
      <c r="C23" s="16">
        <v>3815</v>
      </c>
      <c r="D23" s="16">
        <v>4191</v>
      </c>
      <c r="E23" s="16">
        <v>4660</v>
      </c>
      <c r="F23" s="16">
        <v>5158</v>
      </c>
      <c r="G23" s="16">
        <v>5579</v>
      </c>
    </row>
    <row r="24" spans="1:7" s="5" customFormat="1" x14ac:dyDescent="0.25">
      <c r="A24" s="14" t="s">
        <v>11</v>
      </c>
      <c r="B24" s="14"/>
      <c r="C24" s="14"/>
      <c r="D24" s="14"/>
      <c r="E24" s="14"/>
      <c r="F24" s="14"/>
      <c r="G24" s="14"/>
    </row>
    <row r="25" spans="1:7" s="5" customFormat="1" x14ac:dyDescent="0.25">
      <c r="A25" s="13" t="s">
        <v>4</v>
      </c>
      <c r="B25" s="13"/>
      <c r="C25" s="13">
        <v>15</v>
      </c>
      <c r="D25" s="13">
        <v>14</v>
      </c>
      <c r="E25" s="13">
        <v>14</v>
      </c>
      <c r="F25" s="13">
        <v>12</v>
      </c>
      <c r="G25" s="13">
        <v>12</v>
      </c>
    </row>
    <row r="26" spans="1:7" s="5" customFormat="1" x14ac:dyDescent="0.25">
      <c r="A26" s="16" t="s">
        <v>5</v>
      </c>
      <c r="B26" s="15"/>
      <c r="C26" s="15">
        <v>16.600000000000001</v>
      </c>
      <c r="D26" s="15">
        <v>17.899999999999999</v>
      </c>
      <c r="E26" s="15">
        <v>19.2</v>
      </c>
      <c r="F26" s="15">
        <v>19.5</v>
      </c>
      <c r="G26" s="15">
        <v>20.100000000000001</v>
      </c>
    </row>
    <row r="27" spans="1:7" s="5" customFormat="1" x14ac:dyDescent="0.25">
      <c r="A27" s="18" t="s">
        <v>6</v>
      </c>
      <c r="B27" s="17">
        <v>16.5</v>
      </c>
      <c r="C27" s="17">
        <v>16.399999999999999</v>
      </c>
      <c r="D27" s="17">
        <v>17.3</v>
      </c>
      <c r="E27" s="17">
        <v>18.100000000000001</v>
      </c>
      <c r="F27" s="17">
        <v>18.8</v>
      </c>
      <c r="G27" s="17">
        <v>19.399999999999999</v>
      </c>
    </row>
    <row r="28" spans="1:7" s="5" customFormat="1" x14ac:dyDescent="0.25">
      <c r="A28" s="16" t="s">
        <v>7</v>
      </c>
      <c r="B28" s="15"/>
      <c r="C28" s="15">
        <v>16.399999999999999</v>
      </c>
      <c r="D28" s="15">
        <v>17.3</v>
      </c>
      <c r="E28" s="15">
        <v>18.100000000000001</v>
      </c>
      <c r="F28" s="15">
        <v>18.8</v>
      </c>
      <c r="G28" s="15">
        <v>19.399999999999999</v>
      </c>
    </row>
    <row r="29" spans="1:7" s="5" customFormat="1" x14ac:dyDescent="0.25">
      <c r="A29" s="16" t="s">
        <v>8</v>
      </c>
      <c r="B29" s="15"/>
      <c r="C29" s="15">
        <v>16</v>
      </c>
      <c r="D29" s="15">
        <v>16.600000000000001</v>
      </c>
      <c r="E29" s="15">
        <v>17.399999999999999</v>
      </c>
      <c r="F29" s="15">
        <v>18.2</v>
      </c>
      <c r="G29" s="15">
        <v>18.5</v>
      </c>
    </row>
    <row r="30" spans="1:7" s="4" customFormat="1" x14ac:dyDescent="0.25">
      <c r="A30" s="14" t="s">
        <v>12</v>
      </c>
      <c r="B30" s="14"/>
      <c r="C30" s="14"/>
      <c r="D30" s="14"/>
      <c r="E30" s="14"/>
      <c r="F30" s="14"/>
      <c r="G30" s="14"/>
    </row>
    <row r="31" spans="1:7" x14ac:dyDescent="0.25">
      <c r="A31" s="13" t="s">
        <v>4</v>
      </c>
      <c r="B31" s="13"/>
      <c r="C31" s="13">
        <v>14</v>
      </c>
      <c r="D31" s="13">
        <v>14</v>
      </c>
      <c r="E31" s="13">
        <v>12</v>
      </c>
      <c r="F31" s="13">
        <v>12</v>
      </c>
      <c r="G31" s="13">
        <v>12</v>
      </c>
    </row>
    <row r="32" spans="1:7" s="7" customFormat="1" x14ac:dyDescent="0.25">
      <c r="A32" s="11" t="s">
        <v>5</v>
      </c>
      <c r="B32" s="11"/>
      <c r="C32" s="11">
        <v>2.2599999999999998</v>
      </c>
      <c r="D32" s="11">
        <v>2.57</v>
      </c>
      <c r="E32" s="11">
        <v>2.96</v>
      </c>
      <c r="F32" s="11">
        <v>3.31</v>
      </c>
      <c r="G32" s="11">
        <v>3.72</v>
      </c>
    </row>
    <row r="33" spans="1:7" s="8" customFormat="1" x14ac:dyDescent="0.25">
      <c r="A33" s="12" t="s">
        <v>6</v>
      </c>
      <c r="B33" s="12">
        <v>1.91</v>
      </c>
      <c r="C33" s="12">
        <v>2.02</v>
      </c>
      <c r="D33" s="12">
        <v>2.37</v>
      </c>
      <c r="E33" s="12">
        <v>2.71</v>
      </c>
      <c r="F33" s="12">
        <v>3.07</v>
      </c>
      <c r="G33" s="12">
        <v>3.44</v>
      </c>
    </row>
    <row r="34" spans="1:7" s="7" customFormat="1" x14ac:dyDescent="0.25">
      <c r="A34" s="11" t="s">
        <v>7</v>
      </c>
      <c r="B34" s="11"/>
      <c r="C34" s="11">
        <v>2.02</v>
      </c>
      <c r="D34" s="11">
        <v>2.38</v>
      </c>
      <c r="E34" s="11">
        <v>2.71</v>
      </c>
      <c r="F34" s="11">
        <v>3.13</v>
      </c>
      <c r="G34" s="11">
        <v>3.5</v>
      </c>
    </row>
    <row r="35" spans="1:7" s="7" customFormat="1" x14ac:dyDescent="0.25">
      <c r="A35" s="11" t="s">
        <v>8</v>
      </c>
      <c r="B35" s="11"/>
      <c r="C35" s="11">
        <v>1.78</v>
      </c>
      <c r="D35" s="11">
        <v>2.0299999999999998</v>
      </c>
      <c r="E35" s="11">
        <v>2.38</v>
      </c>
      <c r="F35" s="11">
        <v>2.71</v>
      </c>
      <c r="G35" s="11">
        <v>2.95</v>
      </c>
    </row>
    <row r="36" spans="1:7" s="7" customFormat="1" x14ac:dyDescent="0.25">
      <c r="A36" s="14" t="s">
        <v>13</v>
      </c>
      <c r="B36" s="14"/>
      <c r="C36" s="14"/>
      <c r="D36" s="14"/>
      <c r="E36" s="14"/>
      <c r="F36" s="14"/>
      <c r="G36" s="14"/>
    </row>
    <row r="37" spans="1:7" s="7" customFormat="1" x14ac:dyDescent="0.25">
      <c r="A37" s="13" t="s">
        <v>4</v>
      </c>
      <c r="B37" s="13"/>
      <c r="C37" s="13">
        <v>15</v>
      </c>
      <c r="D37" s="13">
        <v>14</v>
      </c>
      <c r="E37" s="13">
        <v>14</v>
      </c>
      <c r="F37" s="13">
        <v>12</v>
      </c>
      <c r="G37" s="13">
        <v>12</v>
      </c>
    </row>
    <row r="38" spans="1:7" s="7" customFormat="1" x14ac:dyDescent="0.25">
      <c r="A38" s="11" t="s">
        <v>5</v>
      </c>
      <c r="B38" s="11"/>
      <c r="C38" s="11">
        <v>2.4</v>
      </c>
      <c r="D38" s="11">
        <v>2.81</v>
      </c>
      <c r="E38" s="11">
        <v>3.22</v>
      </c>
      <c r="F38" s="11">
        <v>3.6</v>
      </c>
      <c r="G38" s="11">
        <v>4.01</v>
      </c>
    </row>
    <row r="39" spans="1:7" s="7" customFormat="1" x14ac:dyDescent="0.25">
      <c r="A39" s="12" t="s">
        <v>6</v>
      </c>
      <c r="B39" s="12">
        <v>2.39</v>
      </c>
      <c r="C39" s="12">
        <v>2.34</v>
      </c>
      <c r="D39" s="12">
        <v>2.67</v>
      </c>
      <c r="E39" s="12">
        <v>3.03</v>
      </c>
      <c r="F39" s="12">
        <v>3.38</v>
      </c>
      <c r="G39" s="12">
        <v>3.74</v>
      </c>
    </row>
    <row r="40" spans="1:7" s="7" customFormat="1" x14ac:dyDescent="0.25">
      <c r="A40" s="11" t="s">
        <v>7</v>
      </c>
      <c r="B40" s="11"/>
      <c r="C40" s="11">
        <v>2.34</v>
      </c>
      <c r="D40" s="11">
        <v>2.67</v>
      </c>
      <c r="E40" s="11">
        <v>3.02</v>
      </c>
      <c r="F40" s="11">
        <v>3.4</v>
      </c>
      <c r="G40" s="11">
        <v>3.78</v>
      </c>
    </row>
    <row r="41" spans="1:7" s="7" customFormat="1" x14ac:dyDescent="0.25">
      <c r="A41" s="11" t="s">
        <v>8</v>
      </c>
      <c r="B41" s="11"/>
      <c r="C41" s="11">
        <v>2.25</v>
      </c>
      <c r="D41" s="11">
        <v>2.5</v>
      </c>
      <c r="E41" s="11">
        <v>2.84</v>
      </c>
      <c r="F41" s="11">
        <v>3.18</v>
      </c>
      <c r="G41" s="11">
        <v>3.44</v>
      </c>
    </row>
    <row r="42" spans="1:7" s="7" customFormat="1" x14ac:dyDescent="0.25">
      <c r="A42" s="14" t="s">
        <v>14</v>
      </c>
      <c r="B42" s="14"/>
      <c r="C42" s="14"/>
      <c r="D42" s="14"/>
      <c r="E42" s="14"/>
      <c r="F42" s="14"/>
      <c r="G42" s="14"/>
    </row>
    <row r="43" spans="1:7" s="7" customFormat="1" x14ac:dyDescent="0.25">
      <c r="A43" s="13" t="s">
        <v>4</v>
      </c>
      <c r="B43" s="13"/>
      <c r="C43" s="13">
        <v>10</v>
      </c>
      <c r="D43" s="13">
        <v>10</v>
      </c>
      <c r="E43" s="13">
        <v>10</v>
      </c>
      <c r="F43" s="13">
        <v>10</v>
      </c>
      <c r="G43" s="13">
        <v>10</v>
      </c>
    </row>
    <row r="44" spans="1:7" s="7" customFormat="1" x14ac:dyDescent="0.25">
      <c r="A44" s="11" t="s">
        <v>5</v>
      </c>
      <c r="B44" s="11"/>
      <c r="C44" s="11">
        <v>1.43</v>
      </c>
      <c r="D44" s="11">
        <v>1.66</v>
      </c>
      <c r="E44" s="11">
        <v>1.9</v>
      </c>
      <c r="F44" s="11">
        <v>2.19</v>
      </c>
      <c r="G44" s="11">
        <v>2.4900000000000002</v>
      </c>
    </row>
    <row r="45" spans="1:7" s="7" customFormat="1" x14ac:dyDescent="0.25">
      <c r="A45" s="12" t="s">
        <v>6</v>
      </c>
      <c r="B45" s="12">
        <v>1</v>
      </c>
      <c r="C45" s="12">
        <v>1.1000000000000001</v>
      </c>
      <c r="D45" s="12">
        <v>1.25</v>
      </c>
      <c r="E45" s="12">
        <v>1.42</v>
      </c>
      <c r="F45" s="12">
        <v>1.58</v>
      </c>
      <c r="G45" s="12">
        <v>1.75</v>
      </c>
    </row>
    <row r="46" spans="1:7" s="7" customFormat="1" x14ac:dyDescent="0.25">
      <c r="A46" s="11" t="s">
        <v>7</v>
      </c>
      <c r="B46" s="11"/>
      <c r="C46" s="11">
        <v>1.05</v>
      </c>
      <c r="D46" s="11">
        <v>1.21</v>
      </c>
      <c r="E46" s="11">
        <v>1.36</v>
      </c>
      <c r="F46" s="11">
        <v>1.53</v>
      </c>
      <c r="G46" s="11">
        <v>1.69</v>
      </c>
    </row>
    <row r="47" spans="1:7" s="7" customFormat="1" x14ac:dyDescent="0.25">
      <c r="A47" s="11" t="s">
        <v>8</v>
      </c>
      <c r="B47" s="11"/>
      <c r="C47" s="11">
        <v>0.9</v>
      </c>
      <c r="D47" s="11">
        <v>1.07</v>
      </c>
      <c r="E47" s="11">
        <v>1.2</v>
      </c>
      <c r="F47" s="11">
        <v>1.26</v>
      </c>
      <c r="G47" s="11">
        <v>1.33</v>
      </c>
    </row>
    <row r="48" spans="1:7" ht="15.75" thickBot="1" x14ac:dyDescent="0.3"/>
    <row r="49" spans="1:7" ht="18.75" thickBot="1" x14ac:dyDescent="0.3">
      <c r="A49" s="21"/>
      <c r="B49" s="22"/>
      <c r="C49" s="22"/>
      <c r="D49" s="22"/>
      <c r="E49" s="22"/>
      <c r="F49" s="9"/>
      <c r="G49" s="9"/>
    </row>
    <row r="50" spans="1:7" ht="80.099999999999994" customHeight="1" thickBot="1" x14ac:dyDescent="0.3">
      <c r="A50" s="23" t="s">
        <v>15</v>
      </c>
      <c r="B50" s="24" t="s">
        <v>16</v>
      </c>
      <c r="C50" s="24" t="s">
        <v>16</v>
      </c>
      <c r="D50" s="24" t="s">
        <v>16</v>
      </c>
      <c r="E50" s="24" t="s">
        <v>16</v>
      </c>
      <c r="F50" s="10"/>
      <c r="G50" s="10"/>
    </row>
  </sheetData>
  <mergeCells count="3">
    <mergeCell ref="A2:G2"/>
    <mergeCell ref="A49:E49"/>
    <mergeCell ref="A50:E50"/>
  </mergeCells>
  <conditionalFormatting sqref="A1:A5">
    <cfRule type="expression" dxfId="0" priority="1"/>
  </conditionalFormatting>
  <pageMargins left="0.7" right="0.7" top="0.78740157499999996" bottom="0.78740157499999996" header="0.3" footer="0.3"/>
  <pageSetup paperSize="9" scale="4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4636C6B7869704D8C8D9003A192F681" ma:contentTypeVersion="18" ma:contentTypeDescription="Ein neues Dokument erstellen." ma:contentTypeScope="" ma:versionID="f3ceee5d1c0329ae6362103f05ecf54e">
  <xsd:schema xmlns:xsd="http://www.w3.org/2001/XMLSchema" xmlns:xs="http://www.w3.org/2001/XMLSchema" xmlns:p="http://schemas.microsoft.com/office/2006/metadata/properties" xmlns:ns2="0e4fb9df-d35d-423d-9b7f-582c18703141" xmlns:ns3="907a97ed-9ae0-4c89-92fd-b1c8f0e624c9" targetNamespace="http://schemas.microsoft.com/office/2006/metadata/properties" ma:root="true" ma:fieldsID="8a2782324adb4abd742eb44cdc0bc85c" ns2:_="" ns3:_="">
    <xsd:import namespace="0e4fb9df-d35d-423d-9b7f-582c18703141"/>
    <xsd:import namespace="907a97ed-9ae0-4c89-92fd-b1c8f0e624c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4fb9df-d35d-423d-9b7f-582c187031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8eb921b9-5af0-465a-a245-40d8517fb13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7a97ed-9ae0-4c89-92fd-b1c8f0e624c9"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58c2cc87-da19-4596-bc36-874441560add}" ma:internalName="TaxCatchAll" ma:showField="CatchAllData" ma:web="907a97ed-9ae0-4c89-92fd-b1c8f0e624c9">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4fb9df-d35d-423d-9b7f-582c18703141">
      <Terms xmlns="http://schemas.microsoft.com/office/infopath/2007/PartnerControls"/>
    </lcf76f155ced4ddcb4097134ff3c332f>
    <TaxCatchAll xmlns="907a97ed-9ae0-4c89-92fd-b1c8f0e624c9" xsi:nil="true"/>
  </documentManagement>
</p:properties>
</file>

<file path=customXml/itemProps1.xml><?xml version="1.0" encoding="utf-8"?>
<ds:datastoreItem xmlns:ds="http://schemas.openxmlformats.org/officeDocument/2006/customXml" ds:itemID="{BEE27B13-E3B6-4761-A300-EA637DE34B3E}">
  <ds:schemaRefs>
    <ds:schemaRef ds:uri="http://schemas.microsoft.com/sharepoint/v3/contenttype/forms"/>
  </ds:schemaRefs>
</ds:datastoreItem>
</file>

<file path=customXml/itemProps2.xml><?xml version="1.0" encoding="utf-8"?>
<ds:datastoreItem xmlns:ds="http://schemas.openxmlformats.org/officeDocument/2006/customXml" ds:itemID="{FD15B9F5-75C8-4395-93F7-AC94A3BEFA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4fb9df-d35d-423d-9b7f-582c18703141"/>
    <ds:schemaRef ds:uri="907a97ed-9ae0-4c89-92fd-b1c8f0e624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115FA8-B2DA-481E-826E-EF468B9580C3}">
  <ds:schemaRefs>
    <ds:schemaRef ds:uri="http://schemas.microsoft.com/office/2006/metadata/properties"/>
    <ds:schemaRef ds:uri="http://schemas.microsoft.com/office/infopath/2007/PartnerControls"/>
    <ds:schemaRef ds:uri="0e4fb9df-d35d-423d-9b7f-582c18703141"/>
    <ds:schemaRef ds:uri="907a97ed-9ae0-4c89-92fd-b1c8f0e624c9"/>
  </ds:schemaRefs>
</ds:datastoreItem>
</file>

<file path=docMetadata/LabelInfo.xml><?xml version="1.0" encoding="utf-8"?>
<clbl:labelList xmlns:clbl="http://schemas.microsoft.com/office/2020/mipLabelMetadata">
  <clbl:label id="{a3d8c6b1-d8ce-4831-b4d5-1e84a25cc0cb}" enabled="1" method="Privileged" siteId="{5dbf1add-202a-4b8d-815b-bf0fb024e033}"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SH consensus summary FY 25-30</vt:lpstr>
      <vt:lpstr>'SH consensus summary FY 25-30'!Druckbereich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Lakatos</dc:creator>
  <cp:lastModifiedBy>Eisenwinter, Anja</cp:lastModifiedBy>
  <dcterms:created xsi:type="dcterms:W3CDTF">2026-01-26T15:40:16Z</dcterms:created>
  <dcterms:modified xsi:type="dcterms:W3CDTF">2026-01-27T14:18:08Z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0x01010094636C6B7869704D8C8D9003A192F681</vt:lpwstr>
  </property>
  <property fmtid="{D5CDD505-2E9C-101B-9397-08002B2CF9AE}" pid="3" name="MediaServiceImageTags">
    <vt:lpwstr/>
  </property>
</Properties>
</file>